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14" i="1" l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  <c r="N7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<sst xmlns="http://schemas.openxmlformats.org/spreadsheetml/2006/main" count="34" uniqueCount="34">
  <si>
    <t>جدول 10.2</t>
  </si>
  <si>
    <t>المساحة المزروعة بالدونم</t>
  </si>
  <si>
    <t>فئة العمر (بالنسبة)</t>
  </si>
  <si>
    <t>المساحة الاجمالية المزروعة   (1)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</si>
  <si>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</si>
  <si>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</si>
  <si>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</si>
  <si>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</si>
  <si>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</si>
  <si>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المساحة المزروعة   (2)</t>
  </si>
  <si>
    <t>المساحة المزروعة   (3)</t>
  </si>
  <si>
    <t>المساحة المزروعة   (4)</t>
  </si>
  <si>
    <t>المساحة المزروعة   (5)</t>
  </si>
  <si>
    <t>المساحة المزروعة 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</si>
  <si>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</si>
  <si>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</si>
  <si>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</si>
  <si>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</si>
  <si>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</si>
  <si>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</si>
  <si>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</si>
  <si>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المساحة المزروعة   (7)</t>
  </si>
  <si>
    <t xml:space="preserve">قضاء : راشيّا 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</si>
  <si>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</si>
  <si>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</si>
  <si>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</si>
  <si>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طريقة استغلال الاراضي الاضافية للحيازات حسب فئة عمر الحائز*</t>
  </si>
  <si>
    <t xml:space="preserve"> %
  (2/1)</t>
  </si>
  <si>
    <t xml:space="preserve"> %
  (3/1)</t>
  </si>
  <si>
    <t xml:space="preserve"> %
  (4/1)</t>
  </si>
  <si>
    <t xml:space="preserve"> % 
 (5/1)</t>
  </si>
  <si>
    <t xml:space="preserve"> % 
 (6/1)</t>
  </si>
  <si>
    <t xml:space="preserve"> %
  (7/1)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</si>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</sst>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164" fontId="7" fillId="0" borderId="23" xfId="1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4" fontId="7" fillId="0" borderId="8" xfId="1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6" xfId="1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29" xfId="1" applyNumberFormat="1" applyFont="1" applyBorder="1"/>
    <xf numFmtId="165" fontId="7" fillId="0" borderId="30" xfId="0" applyNumberFormat="1" applyFont="1" applyBorder="1"/>
    <xf numFmtId="0" fontId="2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right" wrapText="1"/>
    </xf>
    <xf numFmtId="164" fontId="8" fillId="0" borderId="16" xfId="1" applyNumberFormat="1" applyFont="1" applyBorder="1"/>
    <xf numFmtId="164" fontId="8" fillId="0" borderId="19" xfId="1" applyNumberFormat="1" applyFont="1" applyBorder="1"/>
    <xf numFmtId="165" fontId="8" fillId="0" borderId="20" xfId="0" applyNumberFormat="1" applyFont="1" applyBorder="1"/>
    <xf numFmtId="164" fontId="8" fillId="0" borderId="17" xfId="1" applyNumberFormat="1" applyFont="1" applyBorder="1"/>
    <xf numFmtId="165" fontId="8" fillId="0" borderId="18" xfId="0" applyNumberFormat="1" applyFont="1" applyBorder="1"/>
    <xf numFmtId="164" fontId="8" fillId="0" borderId="21" xfId="1" applyNumberFormat="1" applyFont="1" applyBorder="1"/>
    <xf numFmtId="165" fontId="8" fillId="0" borderId="22" xfId="0" applyNumberFormat="1" applyFont="1" applyBorder="1"/>
    <xf numFmtId="0" fontId="1" fillId="0" borderId="0" xfId="0" applyFont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1" fillId="0" borderId="0" xfId="0" applyFont="1" applyAlignment="1">
      <alignment horizontal="right" readingOrder="2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rightToLeft="1" tabSelected="1" workbookViewId="0">
      <selection activeCell="K17" sqref="K17"/>
    </sheetView>
  </sheetViews>
  <sheetFormatPr defaultRowHeight="15" x14ac:dyDescent="0.25"/>
  <cols>
    <col min="1" max="1" width="18.5703125" customWidth="1"/>
    <col min="2" max="2" width="19.7109375" customWidth="1"/>
    <col min="6" max="6" width="10.28515625" customWidth="1"/>
    <col min="8" max="8" width="13.42578125" customWidth="1"/>
    <col min="11" max="11" width="10" customWidth="1"/>
    <col min="12" max="12" width="10.7109375" customWidth="1"/>
  </cols>
  <sheetData>
    <row r="1" spans="1:14" ht="48.75" customHeight="1" x14ac:dyDescent="0.25">
      <c r="A1" s="36" t="s">
        <v>22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43.5" customHeight="1" x14ac:dyDescent="0.25">
      <c r="A2" s="35" t="s">
        <v>26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22.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19.5" thickBot="1" x14ac:dyDescent="0.3">
      <c r="A4" s="1" t="s">
        <v>0</v>
      </c>
      <c r="I4" s="37" t="s">
        <v>1</v>
      </c>
      <c r="J4" s="37"/>
      <c r="K4" s="37"/>
      <c r="L4" s="37"/>
      <c r="M4" s="37"/>
      <c r="N4" s="37"/>
    </row>
    <row r="5" spans="1:14" ht="41.25" customHeight="1" thickBot="1" x14ac:dyDescent="0.3">
      <c r="A5" s="38" t="s">
        <v>2</v>
      </c>
      <c r="B5" s="38" t="s">
        <v>3</v>
      </c>
      <c r="C5" s="34" t="s">
        <v>4</v>
      </c>
      <c r="D5" s="34"/>
      <c r="E5" s="34" t="s">
        <v>5</v>
      </c>
      <c r="F5" s="34"/>
      <c r="G5" s="34" t="s">
        <v>6</v>
      </c>
      <c r="H5" s="34"/>
      <c r="I5" s="34" t="s">
        <v>7</v>
      </c>
      <c r="J5" s="34"/>
      <c r="K5" s="34" t="s">
        <v>8</v>
      </c>
      <c r="L5" s="34"/>
      <c r="M5" s="40" t="s">
        <v>33</v>
      </c>
      <c r="N5" s="41"/>
    </row>
    <row r="6" spans="1:14" ht="45.75" thickBot="1" x14ac:dyDescent="0.3">
      <c r="A6" s="39"/>
      <c r="B6" s="39"/>
      <c r="C6" s="2" t="s">
        <v>9</v>
      </c>
      <c r="D6" s="2" t="s">
        <v>27</v>
      </c>
      <c r="E6" s="2" t="s">
        <v>10</v>
      </c>
      <c r="F6" s="2" t="s">
        <v>28</v>
      </c>
      <c r="G6" s="2" t="s">
        <v>11</v>
      </c>
      <c r="H6" s="2" t="s">
        <v>29</v>
      </c>
      <c r="I6" s="2" t="s">
        <v>12</v>
      </c>
      <c r="J6" s="2" t="s">
        <v>30</v>
      </c>
      <c r="K6" s="2" t="s">
        <v>13</v>
      </c>
      <c r="L6" s="2" t="s">
        <v>31</v>
      </c>
      <c r="M6" s="2" t="s">
        <v>21</v>
      </c>
      <c r="N6" s="2" t="s">
        <v>32</v>
      </c>
    </row>
    <row r="7" spans="1:14" x14ac:dyDescent="0.25">
      <c r="A7" s="30" t="s">
        <v>25</v>
      </c>
      <c r="B7" s="9">
        <v>68.5</v>
      </c>
      <c r="C7" s="3">
        <v>0</v>
      </c>
      <c r="D7" s="4">
        <f t="shared" ref="D7:D14" si="0">C7/B7*100</f>
        <v>0</v>
      </c>
      <c r="E7" s="10">
        <v>0</v>
      </c>
      <c r="F7" s="11">
        <f t="shared" ref="F7:F14" si="1">E7/B7*100</f>
        <v>0</v>
      </c>
      <c r="G7" s="3">
        <v>0</v>
      </c>
      <c r="H7" s="4">
        <f t="shared" ref="H7:H14" si="2">G7/B7*100</f>
        <v>0</v>
      </c>
      <c r="I7" s="10">
        <v>0</v>
      </c>
      <c r="J7" s="11">
        <f t="shared" ref="J7:J14" si="3">I7/B7*100</f>
        <v>0</v>
      </c>
      <c r="K7" s="3">
        <v>0</v>
      </c>
      <c r="L7" s="4">
        <f t="shared" ref="L7:L14" si="4">K7/B7*100</f>
        <v>0</v>
      </c>
      <c r="M7" s="3">
        <v>68.5</v>
      </c>
      <c r="N7" s="4">
        <f>M7/B7*100</f>
        <v>100</v>
      </c>
    </row>
    <row r="8" spans="1:14" x14ac:dyDescent="0.25">
      <c r="A8" s="31" t="s">
        <v>14</v>
      </c>
      <c r="B8" s="12">
        <v>469.79</v>
      </c>
      <c r="C8" s="5">
        <v>67.22</v>
      </c>
      <c r="D8" s="6">
        <f t="shared" si="0"/>
        <v>14.308520828455265</v>
      </c>
      <c r="E8" s="13">
        <v>0</v>
      </c>
      <c r="F8" s="14">
        <f t="shared" si="1"/>
        <v>0</v>
      </c>
      <c r="G8" s="5">
        <v>0</v>
      </c>
      <c r="H8" s="6">
        <f t="shared" si="2"/>
        <v>0</v>
      </c>
      <c r="I8" s="13">
        <v>6</v>
      </c>
      <c r="J8" s="14">
        <f t="shared" si="3"/>
        <v>1.2771663934949657</v>
      </c>
      <c r="K8" s="5">
        <v>0</v>
      </c>
      <c r="L8" s="6">
        <f t="shared" si="4"/>
        <v>0</v>
      </c>
      <c r="M8" s="5">
        <v>396.57</v>
      </c>
      <c r="N8" s="6">
        <f t="shared" ref="N8:N14" si="5">M8/B8*100</f>
        <v>84.414312778049762</v>
      </c>
    </row>
    <row r="9" spans="1:14" x14ac:dyDescent="0.25">
      <c r="A9" s="31" t="s">
        <v>15</v>
      </c>
      <c r="B9" s="12">
        <v>4821.8</v>
      </c>
      <c r="C9" s="5">
        <v>831.6</v>
      </c>
      <c r="D9" s="6">
        <f t="shared" si="0"/>
        <v>17.246671367539093</v>
      </c>
      <c r="E9" s="13">
        <v>126.9</v>
      </c>
      <c r="F9" s="14">
        <f t="shared" si="1"/>
        <v>2.6317972541374588</v>
      </c>
      <c r="G9" s="5">
        <v>811</v>
      </c>
      <c r="H9" s="6">
        <f t="shared" si="2"/>
        <v>16.819445020531752</v>
      </c>
      <c r="I9" s="13">
        <v>343.8</v>
      </c>
      <c r="J9" s="14">
        <f t="shared" si="3"/>
        <v>7.1301173835497114</v>
      </c>
      <c r="K9" s="5">
        <v>0</v>
      </c>
      <c r="L9" s="6">
        <f t="shared" si="4"/>
        <v>0</v>
      </c>
      <c r="M9" s="5">
        <v>2708.5</v>
      </c>
      <c r="N9" s="6">
        <f t="shared" si="5"/>
        <v>56.171968974241985</v>
      </c>
    </row>
    <row r="10" spans="1:14" x14ac:dyDescent="0.25">
      <c r="A10" s="31" t="s">
        <v>16</v>
      </c>
      <c r="B10" s="12">
        <v>12783.647000000001</v>
      </c>
      <c r="C10" s="5">
        <v>1262.8499999999999</v>
      </c>
      <c r="D10" s="6">
        <f t="shared" si="0"/>
        <v>9.8786363547116078</v>
      </c>
      <c r="E10" s="13">
        <v>897.4</v>
      </c>
      <c r="F10" s="14">
        <f t="shared" si="1"/>
        <v>7.0199059783174551</v>
      </c>
      <c r="G10" s="5">
        <v>2607.15</v>
      </c>
      <c r="H10" s="6">
        <f t="shared" si="2"/>
        <v>20.394414833263152</v>
      </c>
      <c r="I10" s="13">
        <v>662.1</v>
      </c>
      <c r="J10" s="14">
        <f t="shared" si="3"/>
        <v>5.1792731761132016</v>
      </c>
      <c r="K10" s="5">
        <v>0</v>
      </c>
      <c r="L10" s="6">
        <f t="shared" si="4"/>
        <v>0</v>
      </c>
      <c r="M10" s="5">
        <v>7354.1469999999999</v>
      </c>
      <c r="N10" s="6">
        <f t="shared" si="5"/>
        <v>57.527769657594575</v>
      </c>
    </row>
    <row r="11" spans="1:14" x14ac:dyDescent="0.25">
      <c r="A11" s="31" t="s">
        <v>17</v>
      </c>
      <c r="B11" s="12">
        <v>15195.748</v>
      </c>
      <c r="C11" s="5">
        <v>1939.05</v>
      </c>
      <c r="D11" s="6">
        <f t="shared" si="0"/>
        <v>12.760477470408169</v>
      </c>
      <c r="E11" s="13">
        <v>1113</v>
      </c>
      <c r="F11" s="14">
        <f t="shared" si="1"/>
        <v>7.3244173304269067</v>
      </c>
      <c r="G11" s="5">
        <v>1399.9</v>
      </c>
      <c r="H11" s="6">
        <f t="shared" si="2"/>
        <v>9.2124454814596834</v>
      </c>
      <c r="I11" s="13">
        <v>697.7</v>
      </c>
      <c r="J11" s="14">
        <f t="shared" si="3"/>
        <v>4.5914159671508115</v>
      </c>
      <c r="K11" s="5">
        <v>50.3</v>
      </c>
      <c r="L11" s="6">
        <f t="shared" si="4"/>
        <v>0.33101364934454031</v>
      </c>
      <c r="M11" s="5">
        <v>9995.7980000000007</v>
      </c>
      <c r="N11" s="6">
        <f t="shared" si="5"/>
        <v>65.780230101209895</v>
      </c>
    </row>
    <row r="12" spans="1:14" x14ac:dyDescent="0.25">
      <c r="A12" s="31" t="s">
        <v>18</v>
      </c>
      <c r="B12" s="12">
        <v>12040.85</v>
      </c>
      <c r="C12" s="5">
        <v>1245.0899999999999</v>
      </c>
      <c r="D12" s="6">
        <f t="shared" si="0"/>
        <v>10.340549047617069</v>
      </c>
      <c r="E12" s="13">
        <v>1318</v>
      </c>
      <c r="F12" s="14">
        <f t="shared" si="1"/>
        <v>10.946071083021547</v>
      </c>
      <c r="G12" s="5">
        <v>1420.9</v>
      </c>
      <c r="H12" s="6">
        <f t="shared" si="2"/>
        <v>11.800661913403124</v>
      </c>
      <c r="I12" s="13">
        <v>518.82000000000005</v>
      </c>
      <c r="J12" s="14">
        <f t="shared" si="3"/>
        <v>4.3088320176731711</v>
      </c>
      <c r="K12" s="5">
        <v>24</v>
      </c>
      <c r="L12" s="6">
        <f t="shared" si="4"/>
        <v>0.19932147647383699</v>
      </c>
      <c r="M12" s="5">
        <v>7514.04</v>
      </c>
      <c r="N12" s="6">
        <f t="shared" si="5"/>
        <v>62.404564461811255</v>
      </c>
    </row>
    <row r="13" spans="1:14" ht="15.75" thickBot="1" x14ac:dyDescent="0.3">
      <c r="A13" s="32" t="s">
        <v>19</v>
      </c>
      <c r="B13" s="15">
        <v>13666.507</v>
      </c>
      <c r="C13" s="16">
        <v>1324.07</v>
      </c>
      <c r="D13" s="17">
        <f t="shared" si="0"/>
        <v>9.6884302623925773</v>
      </c>
      <c r="E13" s="18">
        <v>239</v>
      </c>
      <c r="F13" s="19">
        <f t="shared" si="1"/>
        <v>1.7488009189180527</v>
      </c>
      <c r="G13" s="16">
        <v>738.71</v>
      </c>
      <c r="H13" s="17">
        <f t="shared" si="2"/>
        <v>5.405258271188095</v>
      </c>
      <c r="I13" s="18">
        <v>732.2</v>
      </c>
      <c r="J13" s="19">
        <f t="shared" si="3"/>
        <v>5.3576235683338842</v>
      </c>
      <c r="K13" s="7">
        <v>0</v>
      </c>
      <c r="L13" s="8">
        <f t="shared" si="4"/>
        <v>0</v>
      </c>
      <c r="M13" s="7">
        <v>10632.527</v>
      </c>
      <c r="N13" s="8">
        <f t="shared" si="5"/>
        <v>77.799886979167397</v>
      </c>
    </row>
    <row r="14" spans="1:14" s="29" customFormat="1" ht="15.75" thickBot="1" x14ac:dyDescent="0.3">
      <c r="A14" s="21" t="s">
        <v>20</v>
      </c>
      <c r="B14" s="22">
        <v>59046.841999999997</v>
      </c>
      <c r="C14" s="23">
        <v>6669.88</v>
      </c>
      <c r="D14" s="24">
        <f t="shared" si="0"/>
        <v>11.295913166702464</v>
      </c>
      <c r="E14" s="25">
        <v>3694.3</v>
      </c>
      <c r="F14" s="26">
        <f t="shared" si="1"/>
        <v>6.2565581407385009</v>
      </c>
      <c r="G14" s="23">
        <v>6977.66</v>
      </c>
      <c r="H14" s="24">
        <f t="shared" si="2"/>
        <v>11.81716034872788</v>
      </c>
      <c r="I14" s="25">
        <v>2960.62</v>
      </c>
      <c r="J14" s="24">
        <f t="shared" si="3"/>
        <v>5.0140192086818125</v>
      </c>
      <c r="K14" s="27">
        <v>74.3</v>
      </c>
      <c r="L14" s="28">
        <f t="shared" si="4"/>
        <v>0.12583230107378138</v>
      </c>
      <c r="M14" s="27">
        <v>38670.082000000002</v>
      </c>
      <c r="N14" s="28">
        <f t="shared" si="5"/>
        <v>65.490516834075578</v>
      </c>
    </row>
    <row r="16" spans="1:14" x14ac:dyDescent="0.25">
      <c r="A16" s="33" t="s">
        <v>23</v>
      </c>
      <c r="B16" s="33"/>
      <c r="C16" s="33"/>
      <c r="D16" s="33"/>
      <c r="E16" s="33"/>
    </row>
    <row r="17" spans="1:5" x14ac:dyDescent="0.25">
      <c r="A17" s="33" t="s">
        <v>24</v>
      </c>
      <c r="B17" s="33"/>
      <c r="C17" s="33"/>
      <c r="D17" s="33"/>
      <c r="E17" s="33"/>
    </row>
  </sheetData>
  <mergeCells count="13">
    <mergeCell ref="A16:E16"/>
    <mergeCell ref="A17:E17"/>
    <mergeCell ref="M5:N5"/>
    <mergeCell ref="A2:N2"/>
    <mergeCell ref="A1:N1"/>
    <mergeCell ref="I4:N4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2012-06-06T09:12:15Z</dcterms:created>
  <dcterms:modified xsi:type="dcterms:W3CDTF">2012-11-02T08:48:38Z</dcterms:modified>
</cp:coreProperties>
</file>